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ун пр.2022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<sst xmlns="http://schemas.openxmlformats.org/spreadsheetml/2006/main" count="32" uniqueCount="31">
  <si>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 xml:space="preserve"> </t>
  </si>
  <si>
    <t>Приложение № 14</t>
  </si>
  <si>
    <t xml:space="preserve">                                                                                                        </t>
  </si>
  <si>
    <t>ПЕРЕЧЕНЬ</t>
  </si>
  <si>
    <t>финансированию из бюджета муниципального образования</t>
  </si>
  <si>
    <t>№ п/п</t>
  </si>
  <si>
    <t>ЦСР</t>
  </si>
  <si>
    <t>Наименование программы</t>
  </si>
  <si>
    <t xml:space="preserve">                                                              к решению Совета депутатов</t>
  </si>
  <si>
    <t>ИТОГО</t>
  </si>
  <si>
    <t xml:space="preserve">Жемчужненского сельсовета </t>
  </si>
  <si>
    <t>Приложение № 5</t>
  </si>
  <si>
    <t>муниципальных  программ, предусмотренных к</t>
  </si>
  <si>
    <t>Обеспечение первичных мер пожарной безопасности (0310)</t>
  </si>
  <si>
    <t>от  03.10.2019 №21</t>
  </si>
  <si>
    <t xml:space="preserve"> «Строительство, реконструкция, капитальный ремонт, ремонт и содержание автомобильных дорог местного значения Жемчужненского сельсовета на 2021-2025 годы»</t>
  </si>
  <si>
    <t>15 0 01 27720</t>
  </si>
  <si>
    <t>Приложение №5</t>
  </si>
  <si>
    <t>Дорожное хозяйство (0409)</t>
  </si>
  <si>
    <t>тыс.руб.</t>
  </si>
  <si>
    <t>% испол.</t>
  </si>
  <si>
    <t>Благоустройство (0503)</t>
  </si>
  <si>
    <t>план 2023</t>
  </si>
  <si>
    <t>факт.за 2023</t>
  </si>
  <si>
    <t>Селосонский сельсовет за 2023  год</t>
  </si>
  <si>
    <t>Муниципальная программа "Обеспечение первичных мер пожарной безопасности на территории Селосонского сельсовета на 2019-2021 годы"</t>
  </si>
  <si>
    <t>04 0 01 27940</t>
  </si>
  <si>
    <t>Муниципальная программа "Комплексного развития социальной инфраструктуры Администрации Селосонского сельсовета на 2018-2027гг"</t>
  </si>
  <si>
    <t>08 0 01 27880</t>
  </si>
  <si>
    <t xml:space="preserve">Селосонского сельсовета </t>
  </si>
  <si>
    <t>от 18 .04.2024 №_165__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</si>
</sst>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 indent="4"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12" xfId="0" applyFont="1" applyFill="1" applyBorder="1" applyAlignment="1">
      <alignment horizontal="center" wrapText="1"/>
    </xf>
    <xf numFmtId="1" fontId="10" fillId="0" borderId="10" xfId="0" applyNumberFormat="1" applyFont="1" applyFill="1" applyBorder="1" applyAlignment="1">
      <alignment/>
    </xf>
    <xf numFmtId="0" fontId="0" fillId="0" borderId="13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4" fillId="0" borderId="10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G44" sqref="G44"/>
    </sheetView>
  </sheetViews>
  <sheetFormatPr defaultColWidth="9.00390625" defaultRowHeight="12.75"/>
  <cols>
    <col min="1" max="1" width="3.25390625" style="19" customWidth="1"/>
    <col min="2" max="2" width="14.75390625" style="20" customWidth="1"/>
    <col min="3" max="3" width="61.75390625" style="19" customWidth="1"/>
    <col min="4" max="4" width="6.625" style="19" customWidth="1"/>
    <col min="5" max="5" width="7.00390625" style="19" customWidth="1"/>
    <col min="6" max="6" width="7.25390625" style="19" customWidth="1"/>
    <col min="7" max="16384" width="9.125" style="19" customWidth="1"/>
  </cols>
  <sheetData>
    <row r="1" spans="3:5" ht="16.5">
      <c r="C1" s="41" t="s">
        <v>17</v>
      </c>
      <c r="D1" s="41"/>
      <c r="E1" s="41"/>
    </row>
    <row r="2" spans="3:5" ht="16.5">
      <c r="C2" s="40" t="s">
        <v>8</v>
      </c>
      <c r="D2" s="40"/>
      <c r="E2" s="40"/>
    </row>
    <row r="3" spans="3:5" ht="16.5">
      <c r="C3" s="40" t="s">
        <v>29</v>
      </c>
      <c r="D3" s="40"/>
      <c r="E3" s="40"/>
    </row>
    <row r="4" spans="3:5" ht="12.75">
      <c r="C4" s="39" t="s">
        <v>30</v>
      </c>
      <c r="D4" s="39"/>
      <c r="E4" s="39"/>
    </row>
    <row r="5" spans="3:5" ht="12.75">
      <c r="C5" s="22"/>
      <c r="D5" s="22"/>
      <c r="E5" s="22"/>
    </row>
    <row r="6" spans="1:5" ht="16.5" hidden="1">
      <c r="A6" s="23" t="s">
        <v>1</v>
      </c>
      <c r="C6" s="41" t="s">
        <v>11</v>
      </c>
      <c r="D6" s="41"/>
      <c r="E6" s="41"/>
    </row>
    <row r="7" spans="1:5" ht="16.5" hidden="1">
      <c r="A7" s="21"/>
      <c r="C7" s="40" t="s">
        <v>8</v>
      </c>
      <c r="D7" s="40"/>
      <c r="E7" s="40"/>
    </row>
    <row r="8" spans="1:5" ht="18" customHeight="1" hidden="1">
      <c r="A8" s="21"/>
      <c r="C8" s="40" t="s">
        <v>10</v>
      </c>
      <c r="D8" s="40"/>
      <c r="E8" s="40"/>
    </row>
    <row r="9" spans="1:5" ht="15.75" customHeight="1" hidden="1">
      <c r="A9" s="24" t="s">
        <v>2</v>
      </c>
      <c r="C9" s="39" t="s">
        <v>14</v>
      </c>
      <c r="D9" s="39"/>
      <c r="E9" s="39"/>
    </row>
    <row r="10" spans="1:4" s="26" customFormat="1" ht="15.75" customHeight="1">
      <c r="A10" s="25"/>
      <c r="B10" s="20"/>
      <c r="C10" s="25" t="s">
        <v>3</v>
      </c>
      <c r="D10" s="25"/>
    </row>
    <row r="11" spans="1:4" s="1" customFormat="1" ht="14.25">
      <c r="A11" s="27"/>
      <c r="B11" s="28"/>
      <c r="C11" s="27" t="s">
        <v>12</v>
      </c>
      <c r="D11" s="27"/>
    </row>
    <row r="12" spans="1:4" s="1" customFormat="1" ht="14.25">
      <c r="A12" s="27"/>
      <c r="B12" s="28"/>
      <c r="C12" s="27" t="s">
        <v>4</v>
      </c>
      <c r="D12" s="27"/>
    </row>
    <row r="13" spans="1:4" s="1" customFormat="1" ht="15">
      <c r="A13" s="29" t="s">
        <v>0</v>
      </c>
      <c r="B13" s="28"/>
      <c r="C13" s="27" t="s">
        <v>24</v>
      </c>
      <c r="D13" s="27"/>
    </row>
    <row r="14" spans="1:4" s="26" customFormat="1" ht="12" customHeight="1">
      <c r="A14" s="30"/>
      <c r="B14" s="20"/>
      <c r="C14" s="25"/>
      <c r="D14" s="25" t="s">
        <v>19</v>
      </c>
    </row>
    <row r="15" spans="1:6" s="26" customFormat="1" ht="12.75" customHeight="1">
      <c r="A15" s="42" t="s">
        <v>5</v>
      </c>
      <c r="B15" s="43" t="s">
        <v>6</v>
      </c>
      <c r="C15" s="45" t="s">
        <v>7</v>
      </c>
      <c r="D15" s="47" t="s">
        <v>22</v>
      </c>
      <c r="E15" s="47" t="s">
        <v>23</v>
      </c>
      <c r="F15" s="37" t="s">
        <v>20</v>
      </c>
    </row>
    <row r="16" spans="1:6" s="26" customFormat="1" ht="13.5" customHeight="1">
      <c r="A16" s="42"/>
      <c r="B16" s="44"/>
      <c r="C16" s="46"/>
      <c r="D16" s="48"/>
      <c r="E16" s="48"/>
      <c r="F16" s="38"/>
    </row>
    <row r="17" spans="1:5" s="26" customFormat="1" ht="18" customHeight="1" hidden="1">
      <c r="A17" s="2"/>
      <c r="B17" s="2"/>
      <c r="C17" s="3"/>
      <c r="D17" s="4"/>
      <c r="E17" s="31"/>
    </row>
    <row r="18" spans="1:6" s="34" customFormat="1" ht="19.5" customHeight="1">
      <c r="A18" s="5"/>
      <c r="B18" s="6"/>
      <c r="C18" s="3" t="s">
        <v>13</v>
      </c>
      <c r="D18" s="4">
        <f>D19</f>
        <v>3.5</v>
      </c>
      <c r="E18" s="32">
        <f>E19</f>
        <v>3.35</v>
      </c>
      <c r="F18" s="33">
        <f aca="true" t="shared" si="0" ref="F18:F24">E18/D18*100</f>
        <v>95.71428571428572</v>
      </c>
    </row>
    <row r="19" spans="1:6" s="26" customFormat="1" ht="41.25" customHeight="1">
      <c r="A19" s="7">
        <v>2</v>
      </c>
      <c r="B19" s="8" t="s">
        <v>26</v>
      </c>
      <c r="C19" s="10" t="s">
        <v>25</v>
      </c>
      <c r="D19" s="9">
        <v>3.5</v>
      </c>
      <c r="E19" s="35">
        <v>3.35</v>
      </c>
      <c r="F19" s="33">
        <f t="shared" si="0"/>
        <v>95.71428571428572</v>
      </c>
    </row>
    <row r="20" spans="1:6" s="26" customFormat="1" ht="18" customHeight="1">
      <c r="A20" s="7"/>
      <c r="B20" s="8"/>
      <c r="C20" s="12" t="s">
        <v>21</v>
      </c>
      <c r="D20" s="4">
        <f>D21</f>
        <v>2</v>
      </c>
      <c r="E20" s="4">
        <f>E21</f>
        <v>0</v>
      </c>
      <c r="F20" s="33">
        <f t="shared" si="0"/>
        <v>0</v>
      </c>
    </row>
    <row r="21" spans="1:6" s="26" customFormat="1" ht="44.25" customHeight="1">
      <c r="A21" s="7">
        <v>7</v>
      </c>
      <c r="B21" s="8" t="s">
        <v>28</v>
      </c>
      <c r="C21" s="11" t="s">
        <v>27</v>
      </c>
      <c r="D21" s="9">
        <v>2</v>
      </c>
      <c r="E21" s="32">
        <v>0</v>
      </c>
      <c r="F21" s="33">
        <f t="shared" si="0"/>
        <v>0</v>
      </c>
    </row>
    <row r="22" spans="1:6" s="26" customFormat="1" ht="0.75" customHeight="1">
      <c r="A22" s="13"/>
      <c r="B22" s="7"/>
      <c r="C22" s="3" t="s">
        <v>18</v>
      </c>
      <c r="D22" s="4">
        <f>D23</f>
        <v>0</v>
      </c>
      <c r="E22" s="35">
        <v>0</v>
      </c>
      <c r="F22" s="33"/>
    </row>
    <row r="23" spans="1:6" s="26" customFormat="1" ht="45" customHeight="1" hidden="1">
      <c r="A23" s="13">
        <v>9</v>
      </c>
      <c r="B23" s="8" t="s">
        <v>16</v>
      </c>
      <c r="C23" s="14" t="s">
        <v>15</v>
      </c>
      <c r="D23" s="9">
        <v>0</v>
      </c>
      <c r="E23" s="32">
        <v>0</v>
      </c>
      <c r="F23" s="33" t="e">
        <f t="shared" si="0"/>
        <v>#DIV/0!</v>
      </c>
    </row>
    <row r="24" spans="1:6" s="26" customFormat="1" ht="18.75" customHeight="1">
      <c r="A24" s="15"/>
      <c r="B24" s="16"/>
      <c r="C24" s="17" t="s">
        <v>9</v>
      </c>
      <c r="D24" s="18">
        <f>D21+D19</f>
        <v>5.5</v>
      </c>
      <c r="E24" s="18">
        <f>E21+E19</f>
        <v>3.35</v>
      </c>
      <c r="F24" s="36">
        <f t="shared" si="0"/>
        <v>60.909090909090914</v>
      </c>
    </row>
  </sheetData>
  <sheetProtection/>
  <mergeCells count="14">
    <mergeCell ref="A15:A16"/>
    <mergeCell ref="B15:B16"/>
    <mergeCell ref="C15:C16"/>
    <mergeCell ref="E15:E16"/>
    <mergeCell ref="C8:E8"/>
    <mergeCell ref="C9:E9"/>
    <mergeCell ref="D15:D16"/>
    <mergeCell ref="F15:F16"/>
    <mergeCell ref="C4:E4"/>
    <mergeCell ref="C3:E3"/>
    <mergeCell ref="C2:E2"/>
    <mergeCell ref="C7:E7"/>
    <mergeCell ref="C1:E1"/>
    <mergeCell ref="C6:E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 бухгалтер</dc:creator>
  <cp:keywords/>
  <dc:description/>
  <cp:lastModifiedBy>Пользователь Windows</cp:lastModifiedBy>
  <cp:lastPrinted>2024-04-22T01:07:08Z</cp:lastPrinted>
  <dcterms:created xsi:type="dcterms:W3CDTF">2003-01-23T01:42:53Z</dcterms:created>
  <dcterms:modified xsi:type="dcterms:W3CDTF">2024-04-22T01:07:12Z</dcterms:modified>
  <cp:category/>
  <cp:version/>
  <cp:contentType/>
  <cp:contentStatus/>
</cp:coreProperties>
</file>